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F9CFBAC9-4032-4683-9704-9E1A40B7A60F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Wagi elektroniczne, analityczne" sheetId="1" r:id="rId1"/>
  </sheets>
  <definedNames>
    <definedName name="_xlnm.Print_Area" localSheetId="0">Tabela1[#All]</definedName>
  </definedNames>
  <calcPr calcId="191029"/>
</workbook>
</file>

<file path=xl/sharedStrings.xml><?xml version="1.0" encoding="utf-8"?>
<sst xmlns="http://schemas.openxmlformats.org/spreadsheetml/2006/main" count="186" uniqueCount="133">
  <si>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</si>
  <si>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</si>
  <si>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</si>
  <si>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</si>
  <si>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</si>
  <si>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</si>
  <si>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</si>
  <si>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</si>
  <si>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</si>
  <si>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</si>
  <si>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</si>
  <si>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</si>
  <si>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</si>
  <si>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</si>
  <si>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</si>
  <si>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</si>
  <si>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</si>
  <si>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</si>
  <si>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</si>
  <si>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</si>
  <si>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</si>
  <si>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</si>
  <si>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</si>
  <si>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</si>
  <si>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</si>
  <si>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</si>
  <si>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Miejsce wykonania usługi/ adres</t>
  </si>
  <si>
    <t xml:space="preserve">Dodatkowe wymagania </t>
  </si>
  <si>
    <t>Waga</t>
  </si>
  <si>
    <t>N-112</t>
  </si>
  <si>
    <t>A2000 klasa III</t>
  </si>
  <si>
    <t>AXIS/1996</t>
  </si>
  <si>
    <t>wzorcowanie</t>
  </si>
  <si>
    <t>2 g-2000g/ d= 0,1 g</t>
  </si>
  <si>
    <t>(50;100;2000)g</t>
  </si>
  <si>
    <t>M-47</t>
  </si>
  <si>
    <t>60480/99</t>
  </si>
  <si>
    <t>WPS 60C klasa II</t>
  </si>
  <si>
    <t>Radwag/1999</t>
  </si>
  <si>
    <t>20 mg-60g/ d= 1 mg</t>
  </si>
  <si>
    <t xml:space="preserve">  ( 0,1; 5; 50)g</t>
  </si>
  <si>
    <t>M-67</t>
  </si>
  <si>
    <t>LP 2200 klasa II</t>
  </si>
  <si>
    <t>Sartorius/2002</t>
  </si>
  <si>
    <t>5 g-2200g/ d= 0,1 g</t>
  </si>
  <si>
    <t>(50;100;200)g</t>
  </si>
  <si>
    <t>B-264</t>
  </si>
  <si>
    <t>PS 210.R2 klasa II</t>
  </si>
  <si>
    <t>Radwag/2020</t>
  </si>
  <si>
    <t>0,02 g-210g/ d= 0,001 g</t>
  </si>
  <si>
    <t>(0,1; 5; 50)g</t>
  </si>
  <si>
    <t>W-232</t>
  </si>
  <si>
    <t>AS 62X2/ klasa I</t>
  </si>
  <si>
    <t>Radwag/2015</t>
  </si>
  <si>
    <t>1 mg-62 g/d=0,01 mg</t>
  </si>
  <si>
    <t>(10;50;100)mg</t>
  </si>
  <si>
    <t>W-8</t>
  </si>
  <si>
    <t>35055/97</t>
  </si>
  <si>
    <t>WPS 110/ klasa II</t>
  </si>
  <si>
    <t>Radwag/1997</t>
  </si>
  <si>
    <t>20 mg-110 g/ d= 1 mg</t>
  </si>
  <si>
    <t>(1;50;100)g</t>
  </si>
  <si>
    <r>
      <t>CMC laboratorium wzorcującego 8 x 10</t>
    </r>
    <r>
      <rPr>
        <vertAlign val="superscript"/>
        <sz val="12"/>
        <color theme="1"/>
        <rFont val="Calibri"/>
        <family val="2"/>
        <charset val="238"/>
        <scheme val="minor"/>
      </rPr>
      <t>-4</t>
    </r>
    <r>
      <rPr>
        <sz val="12"/>
        <color theme="1"/>
        <rFont val="Calibri"/>
        <family val="2"/>
        <charset val="238"/>
        <scheme val="minor"/>
      </rPr>
      <t xml:space="preserve"> %</t>
    </r>
  </si>
  <si>
    <r>
      <t>CMC laboratorium wzorcującego 5 x 10</t>
    </r>
    <r>
      <rPr>
        <vertAlign val="superscript"/>
        <sz val="12"/>
        <color theme="1"/>
        <rFont val="Calibri"/>
        <family val="2"/>
        <charset val="238"/>
        <scheme val="minor"/>
      </rPr>
      <t>-4</t>
    </r>
    <r>
      <rPr>
        <sz val="12"/>
        <color theme="1"/>
        <rFont val="Calibri"/>
        <family val="2"/>
        <charset val="238"/>
        <scheme val="minor"/>
      </rPr>
      <t xml:space="preserve"> %</t>
    </r>
  </si>
  <si>
    <t>Waga analityczna</t>
  </si>
  <si>
    <t>Waga laboratoryjna</t>
  </si>
  <si>
    <t>P-PP-131</t>
  </si>
  <si>
    <t>WPT 2/ klasa III</t>
  </si>
  <si>
    <t>Radwag/    brak</t>
  </si>
  <si>
    <t>2g÷2kg/ d=0,1g; e=1g</t>
  </si>
  <si>
    <t>2g; 20g; 40g; 60g; 1500g</t>
  </si>
  <si>
    <t>1. Niepewność rozszerzona (U)
2. Błąd wskazania (E)
3. Powtarzalność (5 powt.)
4. Niecentryczność (5 pkt.)</t>
  </si>
  <si>
    <t>P-PP-82</t>
  </si>
  <si>
    <t>99317/2001</t>
  </si>
  <si>
    <t>WPA 120/C/1/ klasa I</t>
  </si>
  <si>
    <t>RADWAG/2002</t>
  </si>
  <si>
    <t>10 mg-120g/ 0,1 mg</t>
  </si>
  <si>
    <t>0,01 g; 1 g; 5 g,20 g,100 g</t>
  </si>
  <si>
    <t>Waga elektroniczna WPT 2</t>
  </si>
  <si>
    <t>P-PP-4</t>
  </si>
  <si>
    <t>RPT9433-WPT2</t>
  </si>
  <si>
    <t>klasa III</t>
  </si>
  <si>
    <t>Radwag Radom</t>
  </si>
  <si>
    <t>2 g÷2000 g / d=0,1 g, e=1 g</t>
  </si>
  <si>
    <t>2 g, 220 g, 500 g, 1000 g, 1500 g</t>
  </si>
  <si>
    <t>Waga elektroniczna AXIS</t>
  </si>
  <si>
    <t>P-PP-6</t>
  </si>
  <si>
    <t>AG500C</t>
  </si>
  <si>
    <t>klasa II</t>
  </si>
  <si>
    <t>AXIS</t>
  </si>
  <si>
    <t>0,02 g÷ 500 g/ d=0,001 g; e=0,01 g</t>
  </si>
  <si>
    <t>0,1 g, 100 g, 150 g 500 g</t>
  </si>
  <si>
    <t>W-PP-10</t>
  </si>
  <si>
    <t>Axis A 250 / klasa II</t>
  </si>
  <si>
    <t>AXIS/1995</t>
  </si>
  <si>
    <t>0,2 g - 250 g/ d=0,01 g</t>
  </si>
  <si>
    <t>0,3 g, 20 g, 50 g, 100 g, 200 g</t>
  </si>
  <si>
    <t>W-PP-24</t>
  </si>
  <si>
    <t>WPE 600/ klasa II</t>
  </si>
  <si>
    <t>RADWAG/1996</t>
  </si>
  <si>
    <t>500mg - 600 g/d=10mg</t>
  </si>
  <si>
    <t>0,5 g, 5 g, 50 g, 100 g, 300 g</t>
  </si>
  <si>
    <t>W-PP-36</t>
  </si>
  <si>
    <t>33796/97</t>
  </si>
  <si>
    <t>WPS 36/ KLASA II</t>
  </si>
  <si>
    <t>RADWAG/1997</t>
  </si>
  <si>
    <t>2mg - 36 g/ d=0,1 mg</t>
  </si>
  <si>
    <t>0,01 g, 0,5 g, 1 g, 10 g, 30 g</t>
  </si>
  <si>
    <t>P-PP-74</t>
  </si>
  <si>
    <t>LP2200/ klasa II</t>
  </si>
  <si>
    <t>SARTORIUS/2002</t>
  </si>
  <si>
    <t>5-2200 g/ d=0,1 g  e=1g</t>
  </si>
  <si>
    <t>5 g,100 g,200 g,300 g, 2000 g</t>
  </si>
  <si>
    <t xml:space="preserve">Waga elektroniczna </t>
  </si>
  <si>
    <t>P-PP-20</t>
  </si>
  <si>
    <t>20 g÷2000 g / d=1 g,   e=1 g</t>
  </si>
  <si>
    <t>20 g, 100 g, 500 g, 1100 g, 2000 g</t>
  </si>
  <si>
    <t xml:space="preserve">Dodatkowe wymagania :
1. Niepewność rozszerzona (U)
2. Błąd wskazania (E)
3. Powtarzalność (5 powt.)
4. Niecentryczność (5 pkt.) </t>
  </si>
  <si>
    <t>xxx</t>
  </si>
  <si>
    <t>xxxx</t>
  </si>
  <si>
    <t>0,01 g-210 g                    /d=0,0001 g</t>
  </si>
  <si>
    <t>po zakupieniu wagi lipiec 2026</t>
  </si>
  <si>
    <t>0,01 g
0,5 g 
5 g
10 g
50 g
100 g
150 g</t>
  </si>
  <si>
    <t>OCL Kielce ul.Wapiennikowa 21a 
25-112 Kielce</t>
  </si>
  <si>
    <t>OCL w Rzeszowie, ul. Langiewicza 28, 
35-101 Rzeszów</t>
  </si>
  <si>
    <t>GIORiN w Warszawie Centralne Laboratorium Oddział we Wrocławiu
  ul. Piłsudskiego 15-17, 
50-044 Wrocław</t>
  </si>
  <si>
    <t>KATEGORIA - WAGI ELEKTRONICZNE, ANALITYCZNE, TECHNICZNE PD</t>
  </si>
  <si>
    <t>Cena jednostkowa netto w złotych</t>
  </si>
  <si>
    <t>Stawka VAT
%</t>
  </si>
  <si>
    <t>Cena jednostkowa brutto w złotych</t>
  </si>
  <si>
    <t>Wartość łączna netto w złotych Część 20</t>
  </si>
  <si>
    <t>Wartość łączna brutto w złotych Część 20</t>
  </si>
  <si>
    <t>Załącznik nr 2 do SWZ
Formularz asortymentowo-cenowy 
Opis przedmiotu zamówienia
Część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</si>
</sst>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rgb="FFFFCC9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2" applyNumberFormat="0" applyFill="0" applyAlignment="0" applyProtection="0"/>
    <xf numFmtId="0" fontId="2" fillId="0" borderId="0"/>
    <xf numFmtId="0" fontId="9" fillId="0" borderId="0"/>
    <xf numFmtId="0" fontId="11" fillId="3" borderId="10" applyNumberFormat="0" applyAlignment="0" applyProtection="0"/>
  </cellStyleXfs>
  <cellXfs count="3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0" fillId="0" borderId="4" xfId="0" applyBorder="1"/>
    <xf numFmtId="0" fontId="7" fillId="0" borderId="7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1" xfId="0" applyBorder="1"/>
    <xf numFmtId="0" fontId="0" fillId="4" borderId="1" xfId="0" applyFill="1" applyBorder="1"/>
    <xf numFmtId="0" fontId="0" fillId="5" borderId="1" xfId="0" applyFill="1" applyBorder="1"/>
    <xf numFmtId="0" fontId="7" fillId="4" borderId="1" xfId="0" applyFont="1" applyFill="1" applyBorder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</cellXfs>
  <cellStyles count="5">
    <cellStyle name="Dane wejściowe" xfId="4" builtinId="20"/>
    <cellStyle name="Komórka połączona" xfId="1" builtinId="24"/>
    <cellStyle name="Normalny" xfId="0" builtinId="0"/>
    <cellStyle name="Normalny 2" xfId="3" xr:uid="{00000000-0005-0000-0000-000030000000}"/>
    <cellStyle name="Normalny 3" xfId="2" xr:uid="{00000000-0005-0000-0000-000002000000}"/>
  </cellStyles>
  <dxfs count="19"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0000CC"/>
      <color rgb="FF6666FF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O19" totalsRowShown="0" headerRowDxfId="18" headerRowBorderDxfId="17" tableBorderDxfId="16" totalsRowBorderDxfId="15">
  <autoFilter ref="A2:O19" xr:uid="{00000000-0009-0000-0100-000001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(punkty pomiarowe, ilość punktów pomiarowych) oraz wymagane czynności podczas przeglądów okresowych" dataDxfId="6"/>
    <tableColumn id="7" xr3:uid="{00000000-0010-0000-0000-000007000000}" name="Planowany termin wykonania usługi" dataDxfId="5"/>
    <tableColumn id="6" xr3:uid="{D019EC90-1554-4EB5-8803-0821A70232D7}" name="Dodatkowe wymagania "/>
    <tableColumn id="8" xr3:uid="{61F7E0AA-0F64-44A9-9111-1783CE7C5068}" name="Miejsce wykonania usługi/ adres" dataDxfId="4"/>
    <tableColumn id="9" xr3:uid="{DA3E182F-5835-4050-88A1-02C0D890E0CD}" name="Cena jednostkowa netto w złotych" dataDxfId="3"/>
    <tableColumn id="14" xr3:uid="{19C577A4-CE29-49F3-BCB8-7169233534A2}" name="Stawka VAT_x000a_%" dataDxfId="2"/>
    <tableColumn id="15" xr3:uid="{9C8FE25C-F1B7-413B-A351-62985BF98C6D}" name="Cena jednostkowa brutto w złotych" dataDxfId="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O21"/>
  <sheetViews>
    <sheetView tabSelected="1" topLeftCell="D10" zoomScale="60" zoomScaleNormal="60" workbookViewId="0">
      <selection activeCell="M1" sqref="M1:O1"/>
    </sheetView>
  </sheetViews>
  <sheetFormatPr defaultRowHeight="14.4" x14ac:dyDescent="0.3"/>
  <cols>
    <col min="1" max="1" width="10" customWidth="1"/>
    <col min="2" max="2" width="24.88671875" customWidth="1"/>
    <col min="3" max="3" width="22.44140625" customWidth="1"/>
    <col min="4" max="4" width="16.44140625" customWidth="1"/>
    <col min="5" max="5" width="22.33203125" customWidth="1"/>
    <col min="6" max="6" width="20.44140625" customWidth="1"/>
    <col min="7" max="7" width="20.5546875" customWidth="1"/>
    <col min="8" max="8" width="27.33203125" customWidth="1"/>
    <col min="9" max="9" width="42.44140625" customWidth="1"/>
    <col min="10" max="10" width="24.88671875" customWidth="1"/>
    <col min="11" max="11" width="35.88671875" customWidth="1"/>
    <col min="12" max="12" width="30.44140625" customWidth="1"/>
    <col min="13" max="13" width="23.33203125" customWidth="1"/>
    <col min="14" max="14" width="14.6640625" customWidth="1"/>
    <col min="15" max="15" width="20.88671875" customWidth="1"/>
  </cols>
  <sheetData>
    <row r="1" spans="1:15" ht="89.4" customHeight="1" x14ac:dyDescent="0.3">
      <c r="M1" s="32" t="s">
        <v>132</v>
      </c>
      <c r="N1" s="33"/>
      <c r="O1" s="33"/>
    </row>
    <row r="2" spans="1:15" ht="152.25" customHeight="1" x14ac:dyDescent="0.3">
      <c r="A2" s="9" t="s">
        <v>0</v>
      </c>
      <c r="B2" s="9" t="s">
        <v>7</v>
      </c>
      <c r="C2" s="9" t="s">
        <v>6</v>
      </c>
      <c r="D2" s="9" t="s">
        <v>5</v>
      </c>
      <c r="E2" s="9" t="s">
        <v>8</v>
      </c>
      <c r="F2" s="9" t="s">
        <v>3</v>
      </c>
      <c r="G2" s="9" t="s">
        <v>4</v>
      </c>
      <c r="H2" s="9" t="s">
        <v>2</v>
      </c>
      <c r="I2" s="9" t="s">
        <v>9</v>
      </c>
      <c r="J2" s="9" t="s">
        <v>1</v>
      </c>
      <c r="K2" s="9" t="s">
        <v>27</v>
      </c>
      <c r="L2" s="9" t="s">
        <v>26</v>
      </c>
      <c r="M2" s="27" t="s">
        <v>127</v>
      </c>
      <c r="N2" s="27" t="s">
        <v>128</v>
      </c>
      <c r="O2" s="27" t="s">
        <v>129</v>
      </c>
    </row>
    <row r="3" spans="1:15" ht="36.75" customHeight="1" x14ac:dyDescent="0.3">
      <c r="A3" s="16" t="s">
        <v>126</v>
      </c>
      <c r="B3" s="4"/>
      <c r="C3" s="4"/>
      <c r="D3" s="4"/>
      <c r="E3" s="4"/>
      <c r="F3" s="4"/>
      <c r="G3" s="4"/>
      <c r="H3" s="4"/>
      <c r="I3" s="4"/>
      <c r="J3" s="19"/>
      <c r="K3" s="5"/>
      <c r="L3" s="6"/>
      <c r="M3" s="28"/>
      <c r="N3" s="28"/>
      <c r="O3" s="28"/>
    </row>
    <row r="4" spans="1:15" ht="63" customHeight="1" x14ac:dyDescent="0.3">
      <c r="A4" s="21" t="s">
        <v>10</v>
      </c>
      <c r="B4" s="10" t="s">
        <v>28</v>
      </c>
      <c r="C4" s="11" t="s">
        <v>29</v>
      </c>
      <c r="D4" s="11">
        <v>3836</v>
      </c>
      <c r="E4" s="11" t="s">
        <v>30</v>
      </c>
      <c r="F4" s="11" t="s">
        <v>31</v>
      </c>
      <c r="G4" s="23" t="s">
        <v>32</v>
      </c>
      <c r="H4" s="1" t="s">
        <v>33</v>
      </c>
      <c r="I4" s="11" t="s">
        <v>34</v>
      </c>
      <c r="J4" s="8">
        <v>46410</v>
      </c>
      <c r="K4" s="1" t="s">
        <v>62</v>
      </c>
      <c r="L4" s="1" t="s">
        <v>123</v>
      </c>
      <c r="M4" s="28"/>
      <c r="N4" s="28"/>
      <c r="O4" s="28"/>
    </row>
    <row r="5" spans="1:15" ht="59.25" customHeight="1" x14ac:dyDescent="0.3">
      <c r="A5" s="22" t="s">
        <v>11</v>
      </c>
      <c r="B5" s="10" t="s">
        <v>28</v>
      </c>
      <c r="C5" s="1" t="s">
        <v>35</v>
      </c>
      <c r="D5" s="1" t="s">
        <v>36</v>
      </c>
      <c r="E5" s="1" t="s">
        <v>37</v>
      </c>
      <c r="F5" s="1" t="s">
        <v>38</v>
      </c>
      <c r="G5" s="23" t="s">
        <v>32</v>
      </c>
      <c r="H5" s="1" t="s">
        <v>39</v>
      </c>
      <c r="I5" s="1" t="s">
        <v>40</v>
      </c>
      <c r="J5" s="8">
        <v>46410</v>
      </c>
      <c r="K5" s="1" t="s">
        <v>63</v>
      </c>
      <c r="L5" s="1" t="s">
        <v>123</v>
      </c>
      <c r="M5" s="28"/>
      <c r="N5" s="28"/>
      <c r="O5" s="28"/>
    </row>
    <row r="6" spans="1:15" ht="61.5" customHeight="1" x14ac:dyDescent="0.3">
      <c r="A6" s="21" t="s">
        <v>12</v>
      </c>
      <c r="B6" s="10" t="s">
        <v>28</v>
      </c>
      <c r="C6" s="1" t="s">
        <v>41</v>
      </c>
      <c r="D6" s="1">
        <v>14710450</v>
      </c>
      <c r="E6" s="1" t="s">
        <v>42</v>
      </c>
      <c r="F6" s="1" t="s">
        <v>43</v>
      </c>
      <c r="G6" s="23" t="s">
        <v>32</v>
      </c>
      <c r="H6" s="1" t="s">
        <v>44</v>
      </c>
      <c r="I6" s="1" t="s">
        <v>45</v>
      </c>
      <c r="J6" s="8">
        <v>46410</v>
      </c>
      <c r="K6" s="1" t="s">
        <v>62</v>
      </c>
      <c r="L6" s="1" t="s">
        <v>123</v>
      </c>
      <c r="M6" s="28"/>
      <c r="N6" s="28"/>
      <c r="O6" s="28"/>
    </row>
    <row r="7" spans="1:15" ht="51.75" customHeight="1" x14ac:dyDescent="0.3">
      <c r="A7" s="21" t="s">
        <v>13</v>
      </c>
      <c r="B7" s="10" t="s">
        <v>28</v>
      </c>
      <c r="C7" s="1" t="s">
        <v>46</v>
      </c>
      <c r="D7" s="1">
        <v>665618</v>
      </c>
      <c r="E7" s="1" t="s">
        <v>47</v>
      </c>
      <c r="F7" s="1" t="s">
        <v>48</v>
      </c>
      <c r="G7" s="23" t="s">
        <v>32</v>
      </c>
      <c r="H7" s="1" t="s">
        <v>49</v>
      </c>
      <c r="I7" s="1" t="s">
        <v>50</v>
      </c>
      <c r="J7" s="8">
        <v>46410</v>
      </c>
      <c r="K7" s="1" t="s">
        <v>63</v>
      </c>
      <c r="L7" s="1" t="s">
        <v>123</v>
      </c>
      <c r="M7" s="28"/>
      <c r="N7" s="28"/>
      <c r="O7" s="28"/>
    </row>
    <row r="8" spans="1:15" ht="63.75" customHeight="1" x14ac:dyDescent="0.3">
      <c r="A8" s="22" t="s">
        <v>14</v>
      </c>
      <c r="B8" s="10" t="s">
        <v>28</v>
      </c>
      <c r="C8" s="1" t="s">
        <v>51</v>
      </c>
      <c r="D8" s="1">
        <v>478171</v>
      </c>
      <c r="E8" s="12" t="s">
        <v>52</v>
      </c>
      <c r="F8" s="1" t="s">
        <v>53</v>
      </c>
      <c r="G8" s="24" t="s">
        <v>32</v>
      </c>
      <c r="H8" s="13" t="s">
        <v>54</v>
      </c>
      <c r="I8" s="1" t="s">
        <v>55</v>
      </c>
      <c r="J8" s="8">
        <v>46410</v>
      </c>
      <c r="K8" s="1" t="s">
        <v>63</v>
      </c>
      <c r="L8" s="1" t="s">
        <v>123</v>
      </c>
      <c r="M8" s="28"/>
      <c r="N8" s="28"/>
      <c r="O8" s="28"/>
    </row>
    <row r="9" spans="1:15" ht="53.25" customHeight="1" x14ac:dyDescent="0.3">
      <c r="A9" s="21" t="s">
        <v>15</v>
      </c>
      <c r="B9" s="10" t="s">
        <v>28</v>
      </c>
      <c r="C9" s="1" t="s">
        <v>56</v>
      </c>
      <c r="D9" s="1" t="s">
        <v>57</v>
      </c>
      <c r="E9" s="1" t="s">
        <v>58</v>
      </c>
      <c r="F9" s="1" t="s">
        <v>59</v>
      </c>
      <c r="G9" s="24" t="s">
        <v>32</v>
      </c>
      <c r="H9" s="13" t="s">
        <v>60</v>
      </c>
      <c r="I9" s="1" t="s">
        <v>61</v>
      </c>
      <c r="J9" s="8">
        <v>46410</v>
      </c>
      <c r="K9" s="1" t="s">
        <v>63</v>
      </c>
      <c r="L9" s="1" t="s">
        <v>123</v>
      </c>
      <c r="M9" s="28"/>
      <c r="N9" s="28"/>
      <c r="O9" s="28"/>
    </row>
    <row r="10" spans="1:15" ht="72.75" customHeight="1" x14ac:dyDescent="0.3">
      <c r="A10" s="21" t="s">
        <v>16</v>
      </c>
      <c r="B10" s="10" t="s">
        <v>65</v>
      </c>
      <c r="C10" s="1" t="s">
        <v>66</v>
      </c>
      <c r="D10" s="1">
        <v>12353</v>
      </c>
      <c r="E10" s="12" t="s">
        <v>67</v>
      </c>
      <c r="F10" s="1" t="s">
        <v>68</v>
      </c>
      <c r="G10" s="25" t="s">
        <v>32</v>
      </c>
      <c r="H10" s="1" t="s">
        <v>69</v>
      </c>
      <c r="I10" s="1" t="s">
        <v>70</v>
      </c>
      <c r="J10" s="8">
        <v>46283</v>
      </c>
      <c r="K10" s="17" t="s">
        <v>71</v>
      </c>
      <c r="L10" s="1" t="s">
        <v>124</v>
      </c>
      <c r="M10" s="28"/>
      <c r="N10" s="28"/>
      <c r="O10" s="28"/>
    </row>
    <row r="11" spans="1:15" ht="69" customHeight="1" x14ac:dyDescent="0.3">
      <c r="A11" s="22" t="s">
        <v>17</v>
      </c>
      <c r="B11" s="10" t="s">
        <v>65</v>
      </c>
      <c r="C11" s="1" t="s">
        <v>72</v>
      </c>
      <c r="D11" s="1" t="s">
        <v>73</v>
      </c>
      <c r="E11" s="1" t="s">
        <v>74</v>
      </c>
      <c r="F11" s="1" t="s">
        <v>75</v>
      </c>
      <c r="G11" s="25" t="s">
        <v>32</v>
      </c>
      <c r="H11" s="1" t="s">
        <v>76</v>
      </c>
      <c r="I11" s="1" t="s">
        <v>77</v>
      </c>
      <c r="J11" s="8">
        <v>46283</v>
      </c>
      <c r="K11" s="17" t="s">
        <v>71</v>
      </c>
      <c r="L11" s="1" t="s">
        <v>124</v>
      </c>
      <c r="M11" s="28"/>
      <c r="N11" s="28"/>
      <c r="O11" s="28"/>
    </row>
    <row r="12" spans="1:15" ht="70.5" customHeight="1" x14ac:dyDescent="0.3">
      <c r="A12" s="21" t="s">
        <v>18</v>
      </c>
      <c r="B12" s="10" t="s">
        <v>78</v>
      </c>
      <c r="C12" s="14" t="s">
        <v>79</v>
      </c>
      <c r="D12" s="14" t="s">
        <v>80</v>
      </c>
      <c r="E12" s="14" t="s">
        <v>81</v>
      </c>
      <c r="F12" s="14" t="s">
        <v>82</v>
      </c>
      <c r="G12" s="26" t="s">
        <v>32</v>
      </c>
      <c r="H12" s="14" t="s">
        <v>83</v>
      </c>
      <c r="I12" s="14" t="s">
        <v>84</v>
      </c>
      <c r="J12" s="8">
        <v>46283</v>
      </c>
      <c r="K12" s="17" t="s">
        <v>71</v>
      </c>
      <c r="L12" s="1" t="s">
        <v>124</v>
      </c>
      <c r="M12" s="28"/>
      <c r="N12" s="28"/>
      <c r="O12" s="28"/>
    </row>
    <row r="13" spans="1:15" ht="75" customHeight="1" x14ac:dyDescent="0.3">
      <c r="A13" s="21" t="s">
        <v>19</v>
      </c>
      <c r="B13" s="10" t="s">
        <v>85</v>
      </c>
      <c r="C13" s="14" t="s">
        <v>86</v>
      </c>
      <c r="D13" s="14" t="s">
        <v>87</v>
      </c>
      <c r="E13" s="14" t="s">
        <v>88</v>
      </c>
      <c r="F13" s="14" t="s">
        <v>89</v>
      </c>
      <c r="G13" s="26" t="s">
        <v>32</v>
      </c>
      <c r="H13" s="14" t="s">
        <v>90</v>
      </c>
      <c r="I13" s="14" t="s">
        <v>91</v>
      </c>
      <c r="J13" s="8">
        <v>46283</v>
      </c>
      <c r="K13" s="17" t="s">
        <v>71</v>
      </c>
      <c r="L13" s="1" t="s">
        <v>124</v>
      </c>
      <c r="M13" s="28"/>
      <c r="N13" s="28"/>
      <c r="O13" s="28"/>
    </row>
    <row r="14" spans="1:15" ht="69" customHeight="1" x14ac:dyDescent="0.3">
      <c r="A14" s="22" t="s">
        <v>20</v>
      </c>
      <c r="B14" s="10" t="s">
        <v>64</v>
      </c>
      <c r="C14" s="2" t="s">
        <v>92</v>
      </c>
      <c r="D14" s="2">
        <v>907</v>
      </c>
      <c r="E14" s="3" t="s">
        <v>93</v>
      </c>
      <c r="F14" s="14" t="s">
        <v>94</v>
      </c>
      <c r="G14" s="26" t="s">
        <v>32</v>
      </c>
      <c r="H14" s="14" t="s">
        <v>95</v>
      </c>
      <c r="I14" s="3" t="s">
        <v>96</v>
      </c>
      <c r="J14" s="8">
        <v>46283</v>
      </c>
      <c r="K14" s="17" t="s">
        <v>71</v>
      </c>
      <c r="L14" s="1" t="s">
        <v>124</v>
      </c>
      <c r="M14" s="28"/>
      <c r="N14" s="28"/>
      <c r="O14" s="28"/>
    </row>
    <row r="15" spans="1:15" ht="78.75" customHeight="1" x14ac:dyDescent="0.3">
      <c r="A15" s="21" t="s">
        <v>21</v>
      </c>
      <c r="B15" s="10" t="s">
        <v>64</v>
      </c>
      <c r="C15" s="1" t="s">
        <v>97</v>
      </c>
      <c r="D15" s="1">
        <v>26312</v>
      </c>
      <c r="E15" s="15" t="s">
        <v>98</v>
      </c>
      <c r="F15" s="14" t="s">
        <v>99</v>
      </c>
      <c r="G15" s="26" t="s">
        <v>32</v>
      </c>
      <c r="H15" s="14" t="s">
        <v>100</v>
      </c>
      <c r="I15" s="15" t="s">
        <v>101</v>
      </c>
      <c r="J15" s="8">
        <v>46283</v>
      </c>
      <c r="K15" s="18" t="s">
        <v>71</v>
      </c>
      <c r="L15" s="1" t="s">
        <v>124</v>
      </c>
      <c r="M15" s="28"/>
      <c r="N15" s="28"/>
      <c r="O15" s="28"/>
    </row>
    <row r="16" spans="1:15" ht="72" customHeight="1" x14ac:dyDescent="0.3">
      <c r="A16" s="21" t="s">
        <v>22</v>
      </c>
      <c r="B16" s="10" t="s">
        <v>64</v>
      </c>
      <c r="C16" s="1" t="s">
        <v>102</v>
      </c>
      <c r="D16" s="1" t="s">
        <v>103</v>
      </c>
      <c r="E16" s="15" t="s">
        <v>104</v>
      </c>
      <c r="F16" s="14" t="s">
        <v>105</v>
      </c>
      <c r="G16" s="26" t="s">
        <v>32</v>
      </c>
      <c r="H16" s="14" t="s">
        <v>106</v>
      </c>
      <c r="I16" s="15" t="s">
        <v>107</v>
      </c>
      <c r="J16" s="8">
        <v>46283</v>
      </c>
      <c r="K16" s="18" t="s">
        <v>71</v>
      </c>
      <c r="L16" s="1" t="s">
        <v>124</v>
      </c>
      <c r="M16" s="28"/>
      <c r="N16" s="28"/>
      <c r="O16" s="28"/>
    </row>
    <row r="17" spans="1:15" ht="66" customHeight="1" x14ac:dyDescent="0.3">
      <c r="A17" s="22" t="s">
        <v>23</v>
      </c>
      <c r="B17" s="10" t="s">
        <v>65</v>
      </c>
      <c r="C17" s="1" t="s">
        <v>108</v>
      </c>
      <c r="D17" s="1">
        <v>14709924</v>
      </c>
      <c r="E17" s="1" t="s">
        <v>109</v>
      </c>
      <c r="F17" s="1" t="s">
        <v>110</v>
      </c>
      <c r="G17" s="26" t="s">
        <v>32</v>
      </c>
      <c r="H17" s="1" t="s">
        <v>111</v>
      </c>
      <c r="I17" s="1" t="s">
        <v>112</v>
      </c>
      <c r="J17" s="8">
        <v>46283</v>
      </c>
      <c r="K17" s="18" t="s">
        <v>71</v>
      </c>
      <c r="L17" s="1" t="s">
        <v>124</v>
      </c>
      <c r="M17" s="28"/>
      <c r="N17" s="28"/>
      <c r="O17" s="28"/>
    </row>
    <row r="18" spans="1:15" ht="73.5" customHeight="1" x14ac:dyDescent="0.3">
      <c r="A18" s="21" t="s">
        <v>24</v>
      </c>
      <c r="B18" s="10" t="s">
        <v>113</v>
      </c>
      <c r="C18" s="1" t="s">
        <v>114</v>
      </c>
      <c r="D18" s="1">
        <v>16016</v>
      </c>
      <c r="E18" s="1" t="s">
        <v>81</v>
      </c>
      <c r="F18" s="1" t="s">
        <v>82</v>
      </c>
      <c r="G18" s="26" t="s">
        <v>32</v>
      </c>
      <c r="H18" s="1" t="s">
        <v>115</v>
      </c>
      <c r="I18" s="1" t="s">
        <v>116</v>
      </c>
      <c r="J18" s="8">
        <v>46283</v>
      </c>
      <c r="K18" s="20" t="s">
        <v>71</v>
      </c>
      <c r="L18" s="1" t="s">
        <v>124</v>
      </c>
      <c r="M18" s="28"/>
      <c r="N18" s="28"/>
      <c r="O18" s="28"/>
    </row>
    <row r="19" spans="1:15" ht="120.75" customHeight="1" x14ac:dyDescent="0.3">
      <c r="A19" s="21" t="s">
        <v>25</v>
      </c>
      <c r="B19" s="10" t="s">
        <v>28</v>
      </c>
      <c r="C19" s="1" t="s">
        <v>118</v>
      </c>
      <c r="D19" s="1" t="s">
        <v>119</v>
      </c>
      <c r="E19" s="1" t="s">
        <v>119</v>
      </c>
      <c r="F19" s="1">
        <v>2026</v>
      </c>
      <c r="G19" s="23" t="s">
        <v>32</v>
      </c>
      <c r="H19" s="1" t="s">
        <v>120</v>
      </c>
      <c r="I19" s="1" t="s">
        <v>122</v>
      </c>
      <c r="J19" s="7" t="s">
        <v>121</v>
      </c>
      <c r="K19" s="18" t="s">
        <v>117</v>
      </c>
      <c r="L19" s="1" t="s">
        <v>125</v>
      </c>
      <c r="M19" s="28"/>
      <c r="N19" s="28"/>
      <c r="O19" s="28"/>
    </row>
    <row r="20" spans="1:15" ht="36.6" customHeight="1" x14ac:dyDescent="0.3">
      <c r="A20" s="31" t="s">
        <v>130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29"/>
      <c r="N20" s="30"/>
      <c r="O20" s="30"/>
    </row>
    <row r="21" spans="1:15" ht="36" customHeight="1" x14ac:dyDescent="0.3">
      <c r="A21" s="31" t="s">
        <v>131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0"/>
      <c r="N21" s="30"/>
      <c r="O21" s="29"/>
    </row>
  </sheetData>
  <mergeCells count="3">
    <mergeCell ref="A20:L20"/>
    <mergeCell ref="A21:L21"/>
    <mergeCell ref="M1:O1"/>
  </mergeCells>
  <phoneticPr fontId="8" type="noConversion"/>
  <conditionalFormatting sqref="C10:C17 I18 C18:E18 H17:H18 F17:F18">
    <cfRule type="duplicateValues" dxfId="0" priority="11"/>
  </conditionalFormatting>
  <pageMargins left="0.2" right="0.17" top="0.74803149606299213" bottom="0.74803149606299213" header="0.31496062992125984" footer="0.31496062992125984"/>
  <pageSetup paperSize="9" scale="35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Wagi elektroniczne, analityczne</vt:lpstr>
      <vt:lpstr>'Wagi elektroniczne, analityczne'!Obszar_wydruku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2025-03-12T08:49:57Z</cp:lastPrinted>
  <dcterms:created xsi:type="dcterms:W3CDTF">2017-02-14T11:28:05Z</dcterms:created>
  <dcterms:modified xsi:type="dcterms:W3CDTF">2026-04-23T10:58:47Z</dcterms:modified>
</cp:coreProperties>
</file>